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Без фильтра" sheetId="1" state="visible" r:id="rId3"/>
    <sheet name="КИХ 250 Гц" sheetId="2" state="visible" r:id="rId4"/>
    <sheet name="КИХ 12.50 КГц" sheetId="3" state="visible" r:id="rId5"/>
    <sheet name="БИХ 250Гц" sheetId="4" state="visible" r:id="rId6"/>
    <sheet name="БИХ 12.5 КГц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<sst xmlns="http://schemas.openxmlformats.org/spreadsheetml/2006/main" count="38" uniqueCount="11">
  <si>
    <t xml:space="preserve">Частота оцифровки</t>
  </si>
  <si>
    <t xml:space="preserve">250 Гц</t>
  </si>
  <si>
    <t xml:space="preserve">12.5КГц</t>
  </si>
  <si>
    <t xml:space="preserve">СКО 4мА, %</t>
  </si>
  <si>
    <t xml:space="preserve">СКО 8мА, %</t>
  </si>
  <si>
    <t xml:space="preserve">СКО 12мА, %</t>
  </si>
  <si>
    <t xml:space="preserve">СКО 16мА, %</t>
  </si>
  <si>
    <t xml:space="preserve">СКО 20мА, %</t>
  </si>
  <si>
    <t xml:space="preserve">Idle Task. %</t>
  </si>
  <si>
    <t xml:space="preserve">Порядок фильтра</t>
  </si>
  <si>
    <t xml:space="preserve">Абсолютная погрешность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</si>
</sst>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00%"/>
    <numFmt numFmtId="166" formatCode="0%"/>
    <numFmt numFmtId="167" formatCode="0.00000000%"/>
    <numFmt numFmtId="168" formatCode="0.00%"/>
    <numFmt numFmtId="169" formatCode="0.0000000%"/>
  </numFmts>
  <fonts count="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'КИХ 12.50 КГц'!$C$10:$K$10</c:f>
              <c:numCache>
                <c:formatCode>0.00000000%</c:formatCode>
                <c:ptCount val="9"/>
                <c:pt idx="0">
                  <c:v>0.00053218</c:v>
                </c:pt>
                <c:pt idx="1">
                  <c:v>0.000588002</c:v>
                </c:pt>
                <c:pt idx="2">
                  <c:v>0.000249034</c:v>
                </c:pt>
                <c:pt idx="3">
                  <c:v>0.0001664002</c:v>
                </c:pt>
                <c:pt idx="4">
                  <c:v>0.000140846</c:v>
                </c:pt>
                <c:pt idx="5">
                  <c:v>0.000102715</c:v>
                </c:pt>
                <c:pt idx="6">
                  <c:v>7.76944E-005</c:v>
                </c:pt>
                <c:pt idx="7">
                  <c:v>5.14572E-005</c:v>
                </c:pt>
                <c:pt idx="8">
                  <c:v>8.44688E-005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'КИХ 12.50 КГц'!$C$11:$K$11</c:f>
              <c:numCache>
                <c:formatCode>0.00000000%</c:formatCode>
                <c:ptCount val="9"/>
                <c:pt idx="0">
                  <c:v>0.000768076</c:v>
                </c:pt>
                <c:pt idx="1">
                  <c:v>0.000545116</c:v>
                </c:pt>
                <c:pt idx="2">
                  <c:v>0.0002955544</c:v>
                </c:pt>
                <c:pt idx="3">
                  <c:v>0.000174612</c:v>
                </c:pt>
                <c:pt idx="4">
                  <c:v>0.000246728</c:v>
                </c:pt>
                <c:pt idx="5">
                  <c:v>0.0001386944</c:v>
                </c:pt>
                <c:pt idx="6">
                  <c:v>0.0001599384</c:v>
                </c:pt>
                <c:pt idx="7">
                  <c:v>0.0001127116</c:v>
                </c:pt>
                <c:pt idx="8">
                  <c:v>9.5472E-005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'КИХ 12.50 КГц'!$C$12:$K$12</c:f>
              <c:numCache>
                <c:formatCode>0.00000000%</c:formatCode>
                <c:ptCount val="9"/>
                <c:pt idx="0">
                  <c:v>0.00117327</c:v>
                </c:pt>
                <c:pt idx="1">
                  <c:v>0.001030926</c:v>
                </c:pt>
                <c:pt idx="2">
                  <c:v>0.0005060622</c:v>
                </c:pt>
                <c:pt idx="3">
                  <c:v>0.000418509</c:v>
                </c:pt>
                <c:pt idx="4">
                  <c:v>0.0003224796</c:v>
                </c:pt>
                <c:pt idx="5">
                  <c:v>0.0001938912</c:v>
                </c:pt>
                <c:pt idx="6">
                  <c:v>0.0001249224</c:v>
                </c:pt>
                <c:pt idx="7">
                  <c:v>7.5834E-005</c:v>
                </c:pt>
                <c:pt idx="8">
                  <c:v>4.213506E-005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'КИХ 12.50 КГц'!$C$13:$K$13</c:f>
              <c:numCache>
                <c:formatCode>0.00000000%</c:formatCode>
                <c:ptCount val="9"/>
                <c:pt idx="0">
                  <c:v>0.00176956</c:v>
                </c:pt>
                <c:pt idx="1">
                  <c:v>0.000943776</c:v>
                </c:pt>
                <c:pt idx="2">
                  <c:v>0.0003142568</c:v>
                </c:pt>
                <c:pt idx="3">
                  <c:v>0.0003508304</c:v>
                </c:pt>
                <c:pt idx="4">
                  <c:v>0.0002303936</c:v>
                </c:pt>
                <c:pt idx="5">
                  <c:v>0.0002650744</c:v>
                </c:pt>
                <c:pt idx="6">
                  <c:v>0.0001397056</c:v>
                </c:pt>
                <c:pt idx="7">
                  <c:v>0.0001060632</c:v>
                </c:pt>
                <c:pt idx="8">
                  <c:v>0.000118056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836078"/>
        <c:axId val="88688929"/>
      </c:lineChart>
      <c:catAx>
        <c:axId val="218360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8688929"/>
        <c:crosses val="autoZero"/>
        <c:auto val="1"/>
        <c:lblAlgn val="ctr"/>
        <c:lblOffset val="100"/>
        <c:noMultiLvlLbl val="0"/>
      </c:catAx>
      <c:valAx>
        <c:axId val="886889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0000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183607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294120</xdr:colOff>
      <xdr:row>0</xdr:row>
      <xdr:rowOff>140760</xdr:rowOff>
    </xdr:from>
    <xdr:to>
      <xdr:col>21</xdr:col>
      <xdr:colOff>550080</xdr:colOff>
      <xdr:row>17</xdr:row>
      <xdr:rowOff>141840</xdr:rowOff>
    </xdr:to>
    <xdr:graphicFrame>
      <xdr:nvGraphicFramePr>
        <xdr:cNvPr id="0" name=""/>
        <xdr:cNvGraphicFramePr/>
      </xdr:nvGraphicFramePr>
      <xdr:xfrm>
        <a:off x="10579680" y="1407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.77"/>
    <col collapsed="false" customWidth="true" hidden="false" outlineLevel="0" max="2" min="2" style="1" width="23.57"/>
    <col collapsed="false" customWidth="true" hidden="false" outlineLevel="0" max="3" min="3" style="1" width="17.29"/>
    <col collapsed="false" customWidth="true" hidden="false" outlineLevel="0" max="4" min="4" style="1" width="19.14"/>
    <col collapsed="false" customWidth="true" hidden="false" outlineLevel="0" max="5" min="5" style="1" width="3.2"/>
    <col collapsed="false" customWidth="true" hidden="false" outlineLevel="0" max="16384" min="16384" style="1" width="11.53"/>
  </cols>
  <sheetData>
    <row r="2" customFormat="false" ht="15" hidden="false" customHeight="false" outlineLevel="0" collapsed="false">
      <c r="B2" s="2" t="s">
        <v>0</v>
      </c>
      <c r="C2" s="3" t="s">
        <v>1</v>
      </c>
      <c r="D2" s="3" t="s">
        <v>2</v>
      </c>
    </row>
    <row r="3" customFormat="false" ht="15" hidden="false" customHeight="false" outlineLevel="0" collapsed="false">
      <c r="B3" s="2" t="s">
        <v>3</v>
      </c>
      <c r="C3" s="4" t="n">
        <v>0.0057412</v>
      </c>
      <c r="D3" s="4" t="n">
        <v>0.00846213</v>
      </c>
    </row>
    <row r="4" customFormat="false" ht="15" hidden="false" customHeight="false" outlineLevel="0" collapsed="false">
      <c r="B4" s="2" t="s">
        <v>4</v>
      </c>
      <c r="C4" s="4" t="n">
        <v>0.00463597</v>
      </c>
      <c r="D4" s="4" t="n">
        <v>0.00536536</v>
      </c>
    </row>
    <row r="5" customFormat="false" ht="15" hidden="false" customHeight="false" outlineLevel="0" collapsed="false">
      <c r="B5" s="2" t="s">
        <v>5</v>
      </c>
      <c r="C5" s="4" t="n">
        <v>0.00517848</v>
      </c>
      <c r="D5" s="4" t="n">
        <v>0.00659274</v>
      </c>
    </row>
    <row r="6" customFormat="false" ht="15" hidden="false" customHeight="false" outlineLevel="0" collapsed="false">
      <c r="B6" s="2" t="s">
        <v>6</v>
      </c>
      <c r="C6" s="4" t="n">
        <v>0.00410957</v>
      </c>
      <c r="D6" s="4" t="n">
        <v>0.0056255</v>
      </c>
    </row>
    <row r="7" customFormat="false" ht="15" hidden="false" customHeight="false" outlineLevel="0" collapsed="false">
      <c r="B7" s="2" t="s">
        <v>7</v>
      </c>
      <c r="C7" s="4" t="n">
        <v>0.0403736</v>
      </c>
      <c r="D7" s="4" t="n">
        <v>0.0431464</v>
      </c>
    </row>
    <row r="8" customFormat="false" ht="15" hidden="false" customHeight="true" outlineLevel="0" collapsed="false">
      <c r="B8" s="2" t="s">
        <v>8</v>
      </c>
      <c r="C8" s="5" t="n">
        <v>0.98</v>
      </c>
      <c r="D8" s="5" t="n">
        <v>0.57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5"/>
    <col collapsed="false" customWidth="true" hidden="false" outlineLevel="0" max="2" min="2" style="1" width="23.29"/>
    <col collapsed="false" customWidth="true" hidden="false" outlineLevel="0" max="3" min="3" style="1" width="13.68"/>
    <col collapsed="false" customWidth="true" hidden="false" outlineLevel="0" max="4" min="4" style="1" width="12.38"/>
    <col collapsed="false" customWidth="true" hidden="false" outlineLevel="0" max="5" min="5" style="1" width="12.1"/>
    <col collapsed="false" customWidth="true" hidden="false" outlineLevel="0" max="9" min="6" style="1" width="12.56"/>
    <col collapsed="false" customWidth="true" hidden="false" outlineLevel="0" max="10" min="10" style="1" width="13.68"/>
    <col collapsed="false" customWidth="true" hidden="false" outlineLevel="0" max="11" min="11" style="1" width="13.63"/>
    <col collapsed="false" customWidth="true" hidden="false" outlineLevel="0" max="12" min="12" style="1" width="3.2"/>
  </cols>
  <sheetData>
    <row r="2" customFormat="false" ht="15" hidden="false" customHeight="false" outlineLevel="0" collapsed="false">
      <c r="B2" s="2" t="s">
        <v>9</v>
      </c>
      <c r="C2" s="2" t="n">
        <v>16</v>
      </c>
      <c r="D2" s="2" t="n">
        <v>32</v>
      </c>
      <c r="E2" s="2" t="n">
        <v>64</v>
      </c>
      <c r="F2" s="2" t="n">
        <v>128</v>
      </c>
      <c r="G2" s="2" t="n">
        <v>256</v>
      </c>
      <c r="H2" s="2" t="n">
        <v>512</v>
      </c>
      <c r="I2" s="2" t="n">
        <v>1024</v>
      </c>
      <c r="J2" s="2" t="n">
        <v>2048</v>
      </c>
      <c r="K2" s="2" t="n">
        <v>4096</v>
      </c>
    </row>
    <row r="3" customFormat="false" ht="15" hidden="false" customHeight="false" outlineLevel="0" collapsed="false">
      <c r="B3" s="2" t="s">
        <v>3</v>
      </c>
      <c r="C3" s="6" t="n">
        <v>0.00231721</v>
      </c>
      <c r="D3" s="6" t="n">
        <v>0.00148932</v>
      </c>
      <c r="E3" s="6" t="n">
        <v>0.00187681</v>
      </c>
      <c r="F3" s="6" t="n">
        <v>0.000762263</v>
      </c>
      <c r="G3" s="6" t="n">
        <v>0.000722176</v>
      </c>
      <c r="H3" s="6" t="n">
        <v>0.000405592</v>
      </c>
      <c r="I3" s="6" t="n">
        <v>0.00040641</v>
      </c>
      <c r="J3" s="6" t="n">
        <v>0.000336414</v>
      </c>
      <c r="K3" s="6" t="n">
        <v>0.000208817</v>
      </c>
    </row>
    <row r="4" customFormat="false" ht="15" hidden="false" customHeight="false" outlineLevel="0" collapsed="false">
      <c r="B4" s="2" t="s">
        <v>4</v>
      </c>
      <c r="C4" s="6" t="n">
        <v>0.00191551</v>
      </c>
      <c r="D4" s="6" t="n">
        <v>0.000528896</v>
      </c>
      <c r="E4" s="6" t="n">
        <v>0.000696956</v>
      </c>
      <c r="F4" s="6" t="n">
        <v>0.000728851</v>
      </c>
      <c r="G4" s="6" t="n">
        <v>0.000556005</v>
      </c>
      <c r="H4" s="6" t="n">
        <v>0.000393568</v>
      </c>
      <c r="I4" s="6" t="n">
        <v>0.000262288</v>
      </c>
      <c r="J4" s="6" t="n">
        <v>0.000502572</v>
      </c>
      <c r="K4" s="6" t="n">
        <v>0.000107834</v>
      </c>
    </row>
    <row r="5" customFormat="false" ht="15" hidden="false" customHeight="false" outlineLevel="0" collapsed="false">
      <c r="B5" s="2" t="s">
        <v>5</v>
      </c>
      <c r="C5" s="6" t="n">
        <v>0.00189619</v>
      </c>
      <c r="D5" s="6" t="n">
        <v>0.00136556</v>
      </c>
      <c r="E5" s="6" t="n">
        <v>0.000985291</v>
      </c>
      <c r="F5" s="6" t="n">
        <v>0.000469549</v>
      </c>
      <c r="G5" s="6" t="n">
        <v>0.000549905</v>
      </c>
      <c r="H5" s="6" t="n">
        <v>0.000502912</v>
      </c>
      <c r="I5" s="6" t="n">
        <v>0.000236809</v>
      </c>
      <c r="J5" s="6" t="n">
        <v>0.000157389</v>
      </c>
      <c r="K5" s="6" t="n">
        <v>0.00013895</v>
      </c>
    </row>
    <row r="6" customFormat="false" ht="15" hidden="false" customHeight="false" outlineLevel="0" collapsed="false">
      <c r="B6" s="2" t="s">
        <v>6</v>
      </c>
      <c r="C6" s="6" t="n">
        <v>0.000889465</v>
      </c>
      <c r="D6" s="6" t="n">
        <v>0.000735685</v>
      </c>
      <c r="E6" s="6" t="n">
        <v>0.000515859</v>
      </c>
      <c r="F6" s="6" t="n">
        <v>0.000369323</v>
      </c>
      <c r="G6" s="6" t="n">
        <v>0.000352399</v>
      </c>
      <c r="H6" s="6" t="n">
        <v>0.000396846</v>
      </c>
      <c r="I6" s="6" t="n">
        <v>0.000209057</v>
      </c>
      <c r="J6" s="6" t="n">
        <v>9.64555E-005</v>
      </c>
      <c r="K6" s="6" t="n">
        <v>0.000135847</v>
      </c>
    </row>
    <row r="7" customFormat="false" ht="15" hidden="false" customHeight="false" outlineLevel="0" collapsed="false">
      <c r="B7" s="2" t="s">
        <v>7</v>
      </c>
      <c r="C7" s="6" t="n">
        <v>0.0109652</v>
      </c>
      <c r="D7" s="6" t="n">
        <v>0.00785681</v>
      </c>
      <c r="E7" s="6" t="n">
        <v>0.00754202</v>
      </c>
      <c r="F7" s="6" t="n">
        <v>0.00249748</v>
      </c>
      <c r="G7" s="6" t="n">
        <v>0.00301641</v>
      </c>
      <c r="H7" s="6" t="n">
        <v>0.00551623</v>
      </c>
      <c r="I7" s="6" t="n">
        <v>0.00157024</v>
      </c>
      <c r="J7" s="6" t="n">
        <v>0.00128124</v>
      </c>
      <c r="K7" s="6" t="n">
        <v>0.00109411</v>
      </c>
    </row>
    <row r="8" customFormat="false" ht="15" hidden="false" customHeight="true" outlineLevel="0" collapsed="false">
      <c r="B8" s="2" t="s">
        <v>8</v>
      </c>
      <c r="C8" s="5" t="n">
        <v>0.98</v>
      </c>
      <c r="D8" s="5" t="n">
        <v>0.98</v>
      </c>
      <c r="E8" s="5" t="n">
        <v>0.98</v>
      </c>
      <c r="F8" s="5" t="n">
        <v>0.98</v>
      </c>
      <c r="G8" s="5" t="n">
        <v>0.98</v>
      </c>
      <c r="H8" s="5" t="n">
        <v>0.98</v>
      </c>
      <c r="I8" s="5" t="n">
        <v>0.98</v>
      </c>
      <c r="J8" s="5" t="n">
        <v>0.98</v>
      </c>
      <c r="K8" s="5" t="n">
        <v>0.98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22" activeCellId="0" sqref="S2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5"/>
    <col collapsed="false" customWidth="true" hidden="false" outlineLevel="0" max="2" min="2" style="1" width="23.29"/>
    <col collapsed="false" customWidth="true" hidden="false" outlineLevel="0" max="3" min="3" style="1" width="13.68"/>
    <col collapsed="false" customWidth="true" hidden="false" outlineLevel="0" max="4" min="4" style="1" width="12.38"/>
    <col collapsed="false" customWidth="true" hidden="false" outlineLevel="0" max="5" min="5" style="1" width="12.1"/>
    <col collapsed="false" customWidth="true" hidden="false" outlineLevel="0" max="9" min="6" style="1" width="12.56"/>
    <col collapsed="false" customWidth="true" hidden="false" outlineLevel="0" max="10" min="10" style="1" width="13.68"/>
    <col collapsed="false" customWidth="true" hidden="false" outlineLevel="0" max="11" min="11" style="1" width="13.63"/>
    <col collapsed="false" customWidth="true" hidden="false" outlineLevel="0" max="12" min="12" style="1" width="3.2"/>
  </cols>
  <sheetData>
    <row r="2" customFormat="false" ht="15" hidden="false" customHeight="false" outlineLevel="0" collapsed="false">
      <c r="B2" s="2" t="s">
        <v>9</v>
      </c>
      <c r="C2" s="2" t="n">
        <v>16</v>
      </c>
      <c r="D2" s="2" t="n">
        <v>32</v>
      </c>
      <c r="E2" s="2" t="n">
        <v>64</v>
      </c>
      <c r="F2" s="2" t="n">
        <v>128</v>
      </c>
      <c r="G2" s="2" t="n">
        <v>256</v>
      </c>
      <c r="H2" s="2" t="n">
        <v>512</v>
      </c>
      <c r="I2" s="2" t="n">
        <v>1024</v>
      </c>
      <c r="J2" s="2" t="n">
        <v>2048</v>
      </c>
      <c r="K2" s="2" t="n">
        <v>4096</v>
      </c>
    </row>
    <row r="3" customFormat="false" ht="15" hidden="false" customHeight="false" outlineLevel="0" collapsed="false">
      <c r="B3" s="2" t="s">
        <v>3</v>
      </c>
      <c r="C3" s="6" t="n">
        <v>0.0026609</v>
      </c>
      <c r="D3" s="6" t="n">
        <v>0.00294001</v>
      </c>
      <c r="E3" s="6" t="n">
        <v>0.00124517</v>
      </c>
      <c r="F3" s="6" t="n">
        <v>0.000832001</v>
      </c>
      <c r="G3" s="6" t="n">
        <v>0.00070423</v>
      </c>
      <c r="H3" s="6" t="n">
        <v>0.000513575</v>
      </c>
      <c r="I3" s="6" t="n">
        <v>0.000388472</v>
      </c>
      <c r="J3" s="6" t="n">
        <v>0.000257286</v>
      </c>
      <c r="K3" s="6" t="n">
        <v>0.000422344</v>
      </c>
      <c r="L3" s="1" t="n">
        <v>4</v>
      </c>
    </row>
    <row r="4" customFormat="false" ht="15" hidden="false" customHeight="false" outlineLevel="0" collapsed="false">
      <c r="B4" s="2" t="s">
        <v>4</v>
      </c>
      <c r="C4" s="6" t="n">
        <v>0.00192019</v>
      </c>
      <c r="D4" s="6" t="n">
        <v>0.00136279</v>
      </c>
      <c r="E4" s="6" t="n">
        <v>0.000738886</v>
      </c>
      <c r="F4" s="6" t="n">
        <v>0.00043653</v>
      </c>
      <c r="G4" s="6" t="n">
        <v>0.00061682</v>
      </c>
      <c r="H4" s="6" t="n">
        <v>0.000346736</v>
      </c>
      <c r="I4" s="6" t="n">
        <v>0.000399846</v>
      </c>
      <c r="J4" s="6" t="n">
        <v>0.000281779</v>
      </c>
      <c r="K4" s="6" t="n">
        <v>0.00023868</v>
      </c>
      <c r="L4" s="1" t="n">
        <v>8</v>
      </c>
    </row>
    <row r="5" customFormat="false" ht="15" hidden="false" customHeight="false" outlineLevel="0" collapsed="false">
      <c r="B5" s="2" t="s">
        <v>5</v>
      </c>
      <c r="C5" s="6" t="n">
        <v>0.00195545</v>
      </c>
      <c r="D5" s="6" t="n">
        <v>0.00171821</v>
      </c>
      <c r="E5" s="6" t="n">
        <v>0.000843437</v>
      </c>
      <c r="F5" s="6" t="n">
        <v>0.000697515</v>
      </c>
      <c r="G5" s="6" t="n">
        <v>0.000537466</v>
      </c>
      <c r="H5" s="6" t="n">
        <v>0.000323152</v>
      </c>
      <c r="I5" s="6" t="n">
        <v>0.000208204</v>
      </c>
      <c r="J5" s="6" t="n">
        <v>0.00012639</v>
      </c>
      <c r="K5" s="6" t="n">
        <v>7.02251E-005</v>
      </c>
      <c r="L5" s="1" t="n">
        <v>12</v>
      </c>
    </row>
    <row r="6" customFormat="false" ht="15" hidden="false" customHeight="false" outlineLevel="0" collapsed="false">
      <c r="B6" s="2" t="s">
        <v>6</v>
      </c>
      <c r="C6" s="6" t="n">
        <v>0.00221195</v>
      </c>
      <c r="D6" s="6" t="n">
        <v>0.00117972</v>
      </c>
      <c r="E6" s="6" t="n">
        <v>0.000392821</v>
      </c>
      <c r="F6" s="6" t="n">
        <v>0.000438538</v>
      </c>
      <c r="G6" s="6" t="n">
        <v>0.000287992</v>
      </c>
      <c r="H6" s="6" t="n">
        <v>0.000331343</v>
      </c>
      <c r="I6" s="6" t="n">
        <v>0.000174632</v>
      </c>
      <c r="J6" s="6" t="n">
        <v>0.000132579</v>
      </c>
      <c r="K6" s="6" t="n">
        <v>0.00014757</v>
      </c>
      <c r="L6" s="1" t="n">
        <v>16</v>
      </c>
    </row>
    <row r="7" customFormat="false" ht="15" hidden="false" customHeight="false" outlineLevel="0" collapsed="false">
      <c r="B7" s="2" t="s">
        <v>7</v>
      </c>
      <c r="C7" s="6" t="n">
        <v>0.0204404</v>
      </c>
      <c r="D7" s="6" t="n">
        <v>0.0113451</v>
      </c>
      <c r="E7" s="6" t="n">
        <v>0.00502796</v>
      </c>
      <c r="F7" s="6" t="n">
        <v>0.00393117</v>
      </c>
      <c r="G7" s="6" t="n">
        <v>0.00196721</v>
      </c>
      <c r="H7" s="6" t="n">
        <v>0.0016452</v>
      </c>
      <c r="I7" s="6" t="n">
        <v>0.000928172</v>
      </c>
      <c r="J7" s="6" t="n">
        <v>0.0014053</v>
      </c>
      <c r="K7" s="6" t="n">
        <v>0.0016124</v>
      </c>
      <c r="L7" s="1" t="n">
        <v>20</v>
      </c>
    </row>
    <row r="8" customFormat="false" ht="15" hidden="false" customHeight="true" outlineLevel="0" collapsed="false">
      <c r="B8" s="2" t="s">
        <v>8</v>
      </c>
      <c r="C8" s="5" t="n">
        <v>0.9</v>
      </c>
      <c r="D8" s="7" t="n">
        <v>0.83</v>
      </c>
      <c r="E8" s="7" t="n">
        <v>0.91</v>
      </c>
      <c r="F8" s="7" t="n">
        <v>0.81</v>
      </c>
      <c r="G8" s="7" t="n">
        <v>0.89</v>
      </c>
      <c r="H8" s="7" t="n">
        <v>0.82</v>
      </c>
      <c r="I8" s="7" t="n">
        <v>0.91</v>
      </c>
      <c r="J8" s="7" t="n">
        <v>0.9</v>
      </c>
      <c r="K8" s="5" t="n">
        <v>0.91</v>
      </c>
    </row>
    <row r="10" customFormat="false" ht="15" hidden="false" customHeight="true" outlineLevel="0" collapsed="false">
      <c r="B10" s="1" t="s">
        <v>10</v>
      </c>
      <c r="C10" s="6" t="n">
        <f aca="false">C3*$L3/20</f>
        <v>0.00053218</v>
      </c>
      <c r="D10" s="6" t="n">
        <f aca="false">D3*$L3/20</f>
        <v>0.000588002</v>
      </c>
      <c r="E10" s="6" t="n">
        <f aca="false">E3*$L3/20</f>
        <v>0.000249034</v>
      </c>
      <c r="F10" s="6" t="n">
        <f aca="false">F3*$L3/20</f>
        <v>0.0001664002</v>
      </c>
      <c r="G10" s="6" t="n">
        <f aca="false">G3*$L3/20</f>
        <v>0.000140846</v>
      </c>
      <c r="H10" s="6" t="n">
        <f aca="false">H3*$L3/20</f>
        <v>0.000102715</v>
      </c>
      <c r="I10" s="6" t="n">
        <f aca="false">I3*$L3/20</f>
        <v>7.76944E-005</v>
      </c>
      <c r="J10" s="6" t="n">
        <f aca="false">J3*$L3/20</f>
        <v>5.14572E-005</v>
      </c>
      <c r="K10" s="6" t="n">
        <f aca="false">K3*$L3/20</f>
        <v>8.44688E-005</v>
      </c>
      <c r="L10" s="1" t="n">
        <v>4</v>
      </c>
    </row>
    <row r="11" customFormat="false" ht="15" hidden="false" customHeight="true" outlineLevel="0" collapsed="false">
      <c r="C11" s="6" t="n">
        <f aca="false">C4*$L4/20</f>
        <v>0.000768076</v>
      </c>
      <c r="D11" s="6" t="n">
        <f aca="false">D4*$L4/20</f>
        <v>0.000545116</v>
      </c>
      <c r="E11" s="6" t="n">
        <f aca="false">E4*$L4/20</f>
        <v>0.0002955544</v>
      </c>
      <c r="F11" s="6" t="n">
        <f aca="false">F4*$L4/20</f>
        <v>0.000174612</v>
      </c>
      <c r="G11" s="6" t="n">
        <f aca="false">G4*$L4/20</f>
        <v>0.000246728</v>
      </c>
      <c r="H11" s="6" t="n">
        <f aca="false">H4*$L4/20</f>
        <v>0.0001386944</v>
      </c>
      <c r="I11" s="6" t="n">
        <f aca="false">I4*$L4/20</f>
        <v>0.0001599384</v>
      </c>
      <c r="J11" s="6" t="n">
        <f aca="false">J4*$L4/20</f>
        <v>0.0001127116</v>
      </c>
      <c r="K11" s="6" t="n">
        <f aca="false">K4*$L4/20</f>
        <v>9.5472E-005</v>
      </c>
      <c r="L11" s="1" t="n">
        <v>8</v>
      </c>
    </row>
    <row r="12" customFormat="false" ht="15" hidden="false" customHeight="true" outlineLevel="0" collapsed="false">
      <c r="C12" s="6" t="n">
        <f aca="false">C5*$L5/20</f>
        <v>0.00117327</v>
      </c>
      <c r="D12" s="6" t="n">
        <f aca="false">D5*$L5/20</f>
        <v>0.001030926</v>
      </c>
      <c r="E12" s="6" t="n">
        <f aca="false">E5*$L5/20</f>
        <v>0.0005060622</v>
      </c>
      <c r="F12" s="6" t="n">
        <f aca="false">F5*$L5/20</f>
        <v>0.000418509</v>
      </c>
      <c r="G12" s="6" t="n">
        <f aca="false">G5*$L5/20</f>
        <v>0.0003224796</v>
      </c>
      <c r="H12" s="6" t="n">
        <f aca="false">H5*$L5/20</f>
        <v>0.0001938912</v>
      </c>
      <c r="I12" s="6" t="n">
        <f aca="false">I5*$L5/20</f>
        <v>0.0001249224</v>
      </c>
      <c r="J12" s="6" t="n">
        <f aca="false">J5*$L5/20</f>
        <v>7.5834E-005</v>
      </c>
      <c r="K12" s="6" t="n">
        <f aca="false">K5*$L5/20</f>
        <v>4.213506E-005</v>
      </c>
      <c r="L12" s="1" t="n">
        <v>12</v>
      </c>
    </row>
    <row r="13" customFormat="false" ht="15" hidden="false" customHeight="true" outlineLevel="0" collapsed="false">
      <c r="C13" s="6" t="n">
        <f aca="false">C6*$L6/20</f>
        <v>0.00176956</v>
      </c>
      <c r="D13" s="6" t="n">
        <f aca="false">D6*$L6/20</f>
        <v>0.000943776</v>
      </c>
      <c r="E13" s="6" t="n">
        <f aca="false">E6*$L6/20</f>
        <v>0.0003142568</v>
      </c>
      <c r="F13" s="6" t="n">
        <f aca="false">F6*$L6/20</f>
        <v>0.0003508304</v>
      </c>
      <c r="G13" s="6" t="n">
        <f aca="false">G6*$L6/20</f>
        <v>0.0002303936</v>
      </c>
      <c r="H13" s="6" t="n">
        <f aca="false">H6*$L6/20</f>
        <v>0.0002650744</v>
      </c>
      <c r="I13" s="6" t="n">
        <f aca="false">I6*$L6/20</f>
        <v>0.0001397056</v>
      </c>
      <c r="J13" s="6" t="n">
        <f aca="false">J6*$L6/20</f>
        <v>0.0001060632</v>
      </c>
      <c r="K13" s="6" t="n">
        <f aca="false">K6*$L6/20</f>
        <v>0.000118056</v>
      </c>
      <c r="L13" s="1" t="n">
        <v>16</v>
      </c>
    </row>
    <row r="16" customFormat="false" ht="15" hidden="false" customHeight="true" outlineLevel="0" collapsed="false">
      <c r="C16" s="8"/>
      <c r="D16" s="8"/>
      <c r="E16" s="8"/>
      <c r="F16" s="8"/>
      <c r="J16" s="0"/>
    </row>
    <row r="17" customFormat="false" ht="15" hidden="false" customHeight="true" outlineLevel="0" collapsed="false">
      <c r="J17" s="0"/>
    </row>
    <row r="18" customFormat="false" ht="15" hidden="false" customHeight="true" outlineLevel="0" collapsed="false">
      <c r="J18" s="0"/>
    </row>
    <row r="19" customFormat="false" ht="15" hidden="false" customHeight="true" outlineLevel="0" collapsed="false">
      <c r="J19" s="0"/>
    </row>
    <row r="20" customFormat="false" ht="15" hidden="false" customHeight="true" outlineLevel="0" collapsed="false">
      <c r="J20" s="0"/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" width="19.14"/>
    <col collapsed="false" customWidth="true" hidden="false" outlineLevel="0" max="3" min="3" style="1" width="12.56"/>
    <col collapsed="false" customWidth="true" hidden="false" outlineLevel="0" max="16384" min="16377" style="1" width="11.53"/>
  </cols>
  <sheetData>
    <row r="2" customFormat="false" ht="15" hidden="false" customHeight="false" outlineLevel="0" collapsed="false">
      <c r="B2" s="2" t="s">
        <v>9</v>
      </c>
      <c r="C2" s="2" t="n">
        <v>16</v>
      </c>
    </row>
    <row r="3" customFormat="false" ht="15" hidden="false" customHeight="false" outlineLevel="0" collapsed="false">
      <c r="B3" s="2" t="s">
        <v>3</v>
      </c>
      <c r="C3" s="9" t="n">
        <v>0.000171147</v>
      </c>
    </row>
    <row r="4" customFormat="false" ht="15" hidden="false" customHeight="false" outlineLevel="0" collapsed="false">
      <c r="B4" s="2" t="s">
        <v>4</v>
      </c>
      <c r="C4" s="9" t="n">
        <v>0.000183093</v>
      </c>
    </row>
    <row r="5" customFormat="false" ht="15" hidden="false" customHeight="false" outlineLevel="0" collapsed="false">
      <c r="B5" s="2" t="s">
        <v>5</v>
      </c>
      <c r="C5" s="9" t="n">
        <v>0.000164736</v>
      </c>
    </row>
    <row r="6" customFormat="false" ht="15" hidden="false" customHeight="false" outlineLevel="0" collapsed="false">
      <c r="B6" s="2" t="s">
        <v>6</v>
      </c>
      <c r="C6" s="9" t="n">
        <v>0.000148907</v>
      </c>
    </row>
    <row r="7" customFormat="false" ht="15" hidden="false" customHeight="false" outlineLevel="0" collapsed="false">
      <c r="B7" s="2" t="s">
        <v>7</v>
      </c>
      <c r="C7" s="9" t="n">
        <v>0.00268047</v>
      </c>
    </row>
    <row r="8" customFormat="false" ht="15" hidden="false" customHeight="true" outlineLevel="0" collapsed="false">
      <c r="B8" s="2" t="s">
        <v>8</v>
      </c>
      <c r="C8" s="7" t="n">
        <v>0.97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" width="19.14"/>
    <col collapsed="false" customWidth="true" hidden="false" outlineLevel="0" max="3" min="3" style="1" width="12.56"/>
    <col collapsed="false" customWidth="true" hidden="false" outlineLevel="0" max="16384" min="16375" style="1" width="11.53"/>
  </cols>
  <sheetData>
    <row r="2" customFormat="false" ht="15" hidden="false" customHeight="false" outlineLevel="0" collapsed="false">
      <c r="B2" s="2" t="s">
        <v>9</v>
      </c>
      <c r="C2" s="2" t="n">
        <v>16</v>
      </c>
    </row>
    <row r="3" customFormat="false" ht="15" hidden="false" customHeight="false" outlineLevel="0" collapsed="false">
      <c r="B3" s="2" t="s">
        <v>3</v>
      </c>
      <c r="C3" s="6" t="n">
        <v>0.000302862</v>
      </c>
    </row>
    <row r="4" customFormat="false" ht="15" hidden="false" customHeight="false" outlineLevel="0" collapsed="false">
      <c r="B4" s="2" t="s">
        <v>4</v>
      </c>
      <c r="C4" s="6" t="n">
        <v>0.000346243</v>
      </c>
    </row>
    <row r="5" customFormat="false" ht="15" hidden="false" customHeight="false" outlineLevel="0" collapsed="false">
      <c r="B5" s="2" t="s">
        <v>5</v>
      </c>
      <c r="C5" s="6" t="n">
        <v>0.00049894</v>
      </c>
    </row>
    <row r="6" customFormat="false" ht="15" hidden="false" customHeight="false" outlineLevel="0" collapsed="false">
      <c r="B6" s="2" t="s">
        <v>6</v>
      </c>
      <c r="C6" s="6" t="n">
        <v>0.000251767</v>
      </c>
    </row>
    <row r="7" customFormat="false" ht="15" hidden="false" customHeight="false" outlineLevel="0" collapsed="false">
      <c r="B7" s="2" t="s">
        <v>7</v>
      </c>
      <c r="C7" s="6" t="n">
        <v>0.00465682</v>
      </c>
    </row>
    <row r="8" customFormat="false" ht="15" hidden="false" customHeight="true" outlineLevel="0" collapsed="false">
      <c r="B8" s="2" t="s">
        <v>8</v>
      </c>
      <c r="C8" s="5" t="n">
        <v>0.86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2025-07-18T08:02:20Z</dcterms:created>
  <dc:creator>U S</dc:creator>
  <dc:description/>
  <dc:language>ru-RU</dc:language>
  <cp:lastModifiedBy/>
  <dcterms:modified xsi:type="dcterms:W3CDTF">2025-08-13T12:15:39Z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